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B:\БЮДЖЕТ РАЙОНА 2024\ПРОЕКТ БЮДЖЕТА 2024-2026\Решение\"/>
    </mc:Choice>
  </mc:AlternateContent>
  <xr:revisionPtr revIDLastSave="0" documentId="13_ncr:1_{FAAB6767-396E-4A10-9FB8-C49215667368}" xr6:coauthVersionLast="45" xr6:coauthVersionMax="45" xr10:uidLastSave="{00000000-0000-0000-0000-000000000000}"/>
  <bookViews>
    <workbookView xWindow="-120" yWindow="-120" windowWidth="29040" windowHeight="17520" xr2:uid="{00000000-000D-0000-FFFF-FFFF00000000}"/>
  </bookViews>
  <sheets>
    <sheet name="Прил 5" sheetId="2" r:id="rId1"/>
  </sheets>
  <definedNames>
    <definedName name="_xlnm._FilterDatabase" localSheetId="0" hidden="1">'Прил 5'!$A$12:$F$73</definedName>
    <definedName name="_xlnm.Print_Titles" localSheetId="0">'Прил 5'!$11:$12</definedName>
    <definedName name="_xlnm.Print_Area" localSheetId="0">'Прил 5'!$A$1:$F$73</definedName>
  </definedNames>
  <calcPr calcId="191029" iterate="1"/>
  <customWorkbookViews>
    <customWorkbookView name="skorin - Личное представление" guid="{7F289507-71A9-4555-BE8F-3EE9BA670F43}" mergeInterval="0" personalView="1" maximized="1" windowWidth="1916" windowHeight="1028" activeSheetId="1"/>
    <customWorkbookView name="sheyn - Личное представление" guid="{8833AE4C-3AF5-4011-8640-0AE4B4BB93DF}" mergeInterval="0" personalView="1" maximized="1" windowWidth="1916" windowHeight="821" activeSheetId="1"/>
    <customWorkbookView name="borisova - Личное представление" guid="{B0946412-EE3C-4C83-A65D-69EB3C6FF498}" mergeInterval="0" personalView="1" maximized="1" windowWidth="1916" windowHeight="882"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73" i="2" l="1"/>
  <c r="E76" i="2" s="1"/>
  <c r="F73" i="2"/>
  <c r="F76" i="2" s="1"/>
  <c r="D73" i="2" l="1"/>
  <c r="D76" i="2" s="1"/>
</calcChain>
</file>

<file path=xl/sharedStrings.xml><?xml version="1.0" encoding="utf-8"?>
<sst xmlns="http://schemas.openxmlformats.org/spreadsheetml/2006/main" count="131" uniqueCount="97">
  <si>
    <t>Перечень и объемы финансирования государственных полномочий</t>
  </si>
  <si>
    <t>№ п/п</t>
  </si>
  <si>
    <t>ИТОГО:</t>
  </si>
  <si>
    <t>Федеральный закон от 28 марта 1998 года № 53-ФЗ «О воинской обязанности и военной службе»</t>
  </si>
  <si>
    <t>Сумма (руб.)</t>
  </si>
  <si>
    <t>Создание и обеспечение деятельности комиссий по делам несовершеннолетних и защите их прав</t>
  </si>
  <si>
    <t>Закон края от 18 декабря 2008 года № 7-2670  «О наделении органов местного самоуправления Таймырского Долгано-Ненецкого муниципального района и поселений, входящих в его состав, государственными полномочиями по социальной поддержке отдельных категорий граждан, проживающих в Таймырском Долгано-Ненецком муниципальном районе Красноярского края, а также по государственной регистрации актов гражданского состояния»</t>
  </si>
  <si>
    <t>Осуществление уведомительной регистрации коллективных договоров и территориальных соглашений и контроля за их выполнением</t>
  </si>
  <si>
    <t>Отдельные государственные полномочия в области использования объектов животного мира, в том числе охотничьих ресурсов, а также водных биологических ресурсов</t>
  </si>
  <si>
    <t>Решение вопросов поддержки сельскохозяйственного производства</t>
  </si>
  <si>
    <t>Составление списков кандидатов  в присяжные заседатели федеральных судов общей юрисдикции в Российской Федерации</t>
  </si>
  <si>
    <t>Осуществление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установленной в указанных организациях</t>
  </si>
  <si>
    <t>Предоставление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</si>
  <si>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Организация и обеспечение отдыха и оздоровления детей</t>
  </si>
  <si>
    <t xml:space="preserve">Расчет и предоставление субвенций бюджетам поселений на создание и обеспечение деятельности административных комиссий
</t>
  </si>
  <si>
    <t>Обеспечение питанием, одеждой, обувью, мягким и жестким инвентарем обучающихся с ограниченными возможностями здоровья, проживающих в интернатах муниципальных образовательных организаций</t>
  </si>
  <si>
    <t>Организация и осуществление деятельности по опеке и попечительству в отношении совершеннолетних граждан, а также в сфере патронажа</t>
  </si>
  <si>
    <t xml:space="preserve">Решение вопросов в области защиты территорий и населения от чрезвычайных ситуаций
</t>
  </si>
  <si>
    <t>Федеральный закон от 20 августа 2004 года № 113-ФЗ «О присяжных заседателях федеральных судов общей юрисдикции в Российской Федерации»</t>
  </si>
  <si>
    <t xml:space="preserve">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t>
  </si>
  <si>
    <t xml:space="preserve">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t>
  </si>
  <si>
    <t>Реализация отдельных мер по обеспечению ограничения платы граждан за коммунальные услуги в соответствии с Законом края «Об отдельных мерах по обеспечению ограничения платы граждан за коммунальные услуги»</t>
  </si>
  <si>
    <t>Компенсация  энергоснабжающим организациям выпадающих доходов, возникающих в результате поставки населению по регулируемым ценам (тарифам) электрической энергии, вырабатываемой дизельными электростанциями на территории края, в соответствии с Законом края «О компенсации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</si>
  <si>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Организация мероприятий при осуществлении деятельности по обращению с животными без владельцев в порядке, утверждаемом Правительством Красноярского края, в соответствии с Законом края от 19 декабря 2019 года № 8-3534 «Об отдельных полномочиях Правительства Красноярского края в области обращения с животными»</t>
  </si>
  <si>
    <t>Расчет и предоставление дотаций на выравнивание бюджетной обеспеченности поселений, входящих в состав муниципального района края</t>
  </si>
  <si>
    <t>2024 год</t>
  </si>
  <si>
    <t>Предоставление социальных выплат пенсионерам, выезжающим за пределы муниципального района, на приобретение (строительство) жилья</t>
  </si>
  <si>
    <t>Обеспечение предоставления меры социальной поддержки в виде социальной выплаты, удостоверенной сертификатом, на однократное приобретение в собственность благоустроенного жилого помещения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 нуждающимся в обеспечении жилым помещением, в соответствии с Законом края «О мере социальной поддержки граждан, достигших возраста 23 лет и старше, имевших в соответствии с федеральным законодательством статус детей-сирот, детей, оставшихся без попечения родителей, лиц из числа детей сирот и детей, оставшихся без попечения родителей»</t>
  </si>
  <si>
    <t>Осуществление воинского учета в поселениях, муниципальных и городских округах, на территориях которых отсутствуют структурные подразделения военных комиссариатов</t>
  </si>
  <si>
    <t>Закон Красноярского края от 27 декабря 2005 года № 17-4379 «О наделении органов местного самоуправления муниципальных районов, муниципальных округов и городских округов края государственными полномочиями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t>
  </si>
  <si>
    <t>Закон Красноярского края от 29 марта 2007 года № 22-6015 «О наделении органов местного самоуправления муниципальных районов, муниципальных округов и городских округов края государственными полномочиями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</si>
  <si>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Закон Красноярского края от 24 декабря 2009 года №9-4225 «О наделении органов местного самоуправления муниципальных районов, муниципальных округов и городских округов края государственными полномочиями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t>
  </si>
  <si>
    <t>Обеспечение жилыми помещениями в соответствии со статьей 17 Закона края от 2 ноября 2000 года № 12-961 «О защите прав ребенка»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не являющихся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 а также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являющихся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 в случае установления факта невозможности их проживания в ранее занимаемых жилых помещениях</t>
  </si>
  <si>
    <t>Закон Красноярского края от 30 января 2014 года № 6-2056 «О наделении органов местного самоуправления городских округов, муниципальных округов и муниципальных районов края государственными полномочиями по осуществлению уведомительной регистрации коллективных договоров и территориальных соглашений и контроля за их выполнением»</t>
  </si>
  <si>
    <t>Закон Красноярского края от 26 декабря 2006 года № 21-5589 «О наделении органов местного самоуправления муниципальных районов, муниципальных округов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t>
  </si>
  <si>
    <t>Закон Красноярского края от 23 апреля 2009 года № 8-3170  «О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</si>
  <si>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Закон Красноярского края от 15 марта 2007 года № 22-5883 «О наделении органов местного самоуправления Таймырского Долгано-Ненецкого и Эвенкийского муниципальных районов края отдельными государственными полномочиями в области защиты территорий и населения от чрезвычайных ситуаций»</t>
  </si>
  <si>
    <t>Закон Красноярского края  от 1 декабря 2014 года № 7-2839 «О наделении органов местного самоуправления городских округов, муниципальных округов и муниципальных районов края отдельными государственными полномочиями Красноярского края по реализации отдельных мер по обеспечению ограничения платы граждан за коммунальные услуги»</t>
  </si>
  <si>
    <t>Закон Красноярского края от 20 декабря 2012 года № 3-963 «О наделении органов местного самоуправления муниципальных районов края отдельными государственными полномочиями по компенсации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</si>
  <si>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Закон Красноярского края от 21 декабря 2010 года № 11-5582 «О наделении органов местного самоуправления городских округов и муниципальных районов края отдельными государственными полномочиями по обеспечению переселения граждан из районов Крайнего Севера и приравненных к ним местностей Красноярского края»</t>
  </si>
  <si>
    <t>Закон Красноярского края от 26 декабря 2006 года № 21-5669 «О наделении органов местного самоуправления Таймырского Долгано-Ненецкого и Эвенкийского муниципальных районов отдельными государственными полномочиями в области использования объектов животного мира, в том числе охотничьих ресурсов, а также водных биологических ресурсов»</t>
  </si>
  <si>
    <t>Обеспечение переселения  граждан из районов Крайнего Севера и приравненных к ним местностей Красноярского края в соответствии с Федеральным законом от 25 октября 2002 года № 125-ФЗ «О жилищных субсидиях гражданам, выезжающим из районов Крайнего Севера и приравненных к ним местностей»</t>
  </si>
  <si>
    <t>Закона Красноярского края от 13 июня 2013 года № 4-1402 «О наделении органов местного самоуправления муниципальных районов, муниципальных и городских округов края отдельными государственными полномочиями по организации мероприятий при осуществлении деятельности по обращению с животными без владельцев»</t>
  </si>
  <si>
    <t>Закон Красноярского края от 27 декабря 2005 года  № 17-4397 «О наделении органов местного самоуправления муниципальных районов и муниципальных округов края отдельными государственными полномочиями по решению вопросов поддержки сельскохозяйственного производства»</t>
  </si>
  <si>
    <t>Закон Красноярского края от 29 ноября 2005 года № 16-4081 «О наделении органов местного самоуправления муниципальных районов края отдельными государственными полномочиями по расчету и предоставлению дотаций на выравнивание бюджетной обеспеченности поселений, входящих в состав муниципального района края»</t>
  </si>
  <si>
    <t>Закон Красноярского края от 16 декабря 2014 года № 7-2951 «О наделении органов местного самоуправления муниципальных районов и городских округов края государственными полномочиями по обеспечению питанием, одеждой, обувью, мягким и жестким инвентарем обучающихся с ограниченными возможностями здоровья, проживающих в интернатах муниципальных образовательных организаций»</t>
  </si>
  <si>
    <t xml:space="preserve">Закон Красноярского края от 11 июля 2019 года № 7-2988  «О наделении органов местного самоуправления муниципальных районов, муниципальных округов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t>
  </si>
  <si>
    <t>Закон Красноярского края от 21 декабря 2010 года  № 11-5564 «О наделении органов местного самоуправления государственными полномочиями в области архивного дела»</t>
  </si>
  <si>
    <t>Хранение, комплектование, учет и использование архивных документов, относящихся к государственной собственности края и находящихся в муниципальных архивах края</t>
  </si>
  <si>
    <t>Федеральный закон от 29 декабря 2012 года № 273-ФЗ «Об образовании в Российской Федерации»
Закон Красноярского края от 26 июня 2014 года № 6-2519 «Об образовании в Красноярском крае»</t>
  </si>
  <si>
    <t>Закон Красноярского края от 19 апреля 2018 года № 5-1533 «О наделении органов местного самоуправления муниципальных районов, муниципальных округов и городских округов края государственными полномочиями по организации и обеспечению отдыха и оздоровления детей»</t>
  </si>
  <si>
    <t>Закон Красноярского края от 27 декабря 2005 года № 17-4377  «О наделении органов местного самоуправления муниципальных районов, муниципальных округов и городских округов края государственными полномочиями по обеспечению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t>
  </si>
  <si>
    <t>Закон Красноярского края от 18 декабря 2008 года № 7-2670  «О наделении органов местного самоуправления Таймырского Долгано-Ненецкого муниципального района и поселений, входящих в его состав, государственными полномочиями по социальной поддержке отдельных категорий граждан, проживающих в Таймырском Долгано-Ненецком муниципальном районе Красноярского края, а также по государственной регистрации актов гражданского состояния»</t>
  </si>
  <si>
    <t>Реквизиты нормативных правовых актов</t>
  </si>
  <si>
    <t>Наименование государственных полномочий</t>
  </si>
  <si>
    <t>2025 год</t>
  </si>
  <si>
    <t>Осуществление переданных полномочий Российской Федерации на государственную регистрацию актов гражданского состояния по агентству записи актов гражданского состояния Красноярского края в рамках непрограммных расходов отдельных органов исполнительной власти</t>
  </si>
  <si>
    <t>Закон Красноярского края от 20 декабря 2007 года № 4-1089 «О наделении органов местного самоуправления муниципальных районов, муниципальных округов и городских округов края государственными полномочиями по организации и осуществлению деятельности по опеке и попечительству»</t>
  </si>
  <si>
    <t>Организация и осуществление деятельности по опеке и попечительству</t>
  </si>
  <si>
    <t>Обеспечение бесплатным горячим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t>
  </si>
  <si>
    <t>Субвенция бюджету Таймырского Долгано-Ненецкого муниципального района муниципального района на выплаты дополнительного ежемесячного денежного вознаграждения за выполнение функции классного руководителя педагогам муниципальных общеобразовательных организаций</t>
  </si>
  <si>
    <t>Субвенция бюджету Таймырского Долгано-Ненецкого муниципального района на выплату материальной помощи для оплаты питания и проживания студентам и слушателям, обучающимся в профессиональных образовательных организациях и образовательных организациях высшего образования, находящихся за пределами муниципального района, из семей со среднедушевым доходом ниже величины прожиточного минимума, установленного для соответствующей группы территорий края на душу населения, за исключением лиц, которым предоставлены меры социальной поддержки в соответствии со статьей 46 Закона края от 18 декабря 2008 года № 7-2660</t>
  </si>
  <si>
    <t>Субвенция бюджету Таймырского Долгано-Ненецкого муниципального района на предоставление ежемесячной социальной выплаты (компенсации) родителям (законным представителям) на оплату части родительской платы за присмотр и уход за детьми в муниципальных образовательных организациях, реализующих образовательную программу дошкольного образования и находящихся на территории муниципального района</t>
  </si>
  <si>
    <t>Субвенция бюджету Таймырского Долгано-Ненецкого муниципального района на обеспечение одеждой, обувью и мягким инвентарем учащихся из числа коренных малочисленных народов Севера и из семей, среднедушевой доход которых ниже величины прожиточного минимума, установленной по соответствующей группе территорий края на душу населения, проживающих в интернатах муниципальных общеобразовательных организаций, расположенных в муниципальном районе, за исключением обучающихся с ограниченными возможностями здоровья</t>
  </si>
  <si>
    <t>Субвенция бюджету Таймырского Долгано-Ненецкого муниципального района муниципального района на обеспечение молоком и продуктами, обогащенными йодом, обучающихся по образовательным программам начального общего образования в муниципальных общеобразовательных организациях (за исключением находящихся на полном государственном обеспечении), обеспечение бесплатным горячим питанием обучающихся муниципальных общеобразовательных организаций (за исключением обучающихся с ограниченными возможностями здоровья) из семей со среднедушевым доходом ниже величины прожиточного минимума, установленной по соответствующей группе территорий края на душу населения, а также находящихся в трудной жизненной ситуации</t>
  </si>
  <si>
    <t>Субвенция бюджету Таймырского Долгано-Ненецкого муниципального района на осуществление компенсационных выплат гражданам, ведущим традиционный образ жизни и осуществляющим традиционную хозяйственную деятельность (рыболовство, промысловая охота), постоянно проживающим на промысловых точках и факториях, в возрасте 14 лет и старше, не состоящим в трудовых отношениях, на учете в службе занятости в качестве безработных и не являющимся получателями страховых пенсий по старости или инвалидности, гражданам, ведущим традиционный образ жизни, в возрасте 14 лет и старше, состоящим в трудовых отношениях с организациями или индивидуальными предпринимателями, основным видом деятельности которых является традиционная хозяйственная деятельность (рыболовство, промысловая охота), и выполняющим работы по осуществлению указанных видов деятельности</t>
  </si>
  <si>
    <t>Субвенция бюджету Таймырского Долгано-Ненецкого муниципального района на осуществление компенсационных выплат гражданам, ведущим традиционный образ жизни и осуществляющим традиционную хозяйственную деятельность (оленеводство), в возрасте 14 лет и старше, не состоящим в трудовых отношениях, на учете в службе занятости в качестве безработных и не являющимся получателями страховых пенсий по старости или инвалидности</t>
  </si>
  <si>
    <t xml:space="preserve">Субвенция бюджету Таймырского Долгано-Ненецкого муниципального района на предоставление субсидий на возмещение 75 процентов фактически произведенных затрат на оплату потребления электроэнергии, связанного с производством сельскохозяйственной продукции, но не более 700 кВт/ч в месяц, за исключением затрат на оплату потребления электроэнергии, связанного с производством мяса домашнего северного оленя, сельскохозяйственным организациям всех форм собственности и индивидуальным предпринимателям, осуществляющим производство сельскохозяйственной продукции </t>
  </si>
  <si>
    <t>Субвенция бюджету Таймырского Долгано-Ненецкого муниципального района на предоставление субсидий на возмещение части затрат, связанных с реализацией мяса домашнего северного оленя, сельскохозяйственным организациям всех форм собственности и индивидуальным предпринимателям, осуществляющим реализацию мяса домашнего северного оленя</t>
  </si>
  <si>
    <t>2026 год</t>
  </si>
  <si>
    <t>на 2024 год и плановый период  2025 - 2026 годов</t>
  </si>
  <si>
    <t>Субвенция бюджету Таймырского Долгано-Ненецкого муниципального района на оплату стоимости проезда к месту жительства и обратно к месту учебы один раз в год обучающимся профессиональных образовательных организаций и образовательных организаций высшего образования, находящихся за пределами муниципального района, из семей со среднедушевым доходом ниже величины прожиточного минимума, установленного для соответствующей группы территорий края на душу населения</t>
  </si>
  <si>
    <t xml:space="preserve">Обеспечение твердым топливом (углем), включая его доставку, граждан, проживающих на территории Таймырского Долгано-Ненецкого муниципального района в домах с печным отоплением, а также лиц из числа малочисленных народов , ведущих традиционный образ жизни и осуществляющих традиционную хозяйственную деятельность (оленеводство), проживающих на территории сельского поселения Хатанга, для отопления кочевого жилья
</t>
  </si>
  <si>
    <t xml:space="preserve">Субвенция бюджету Таймырского Долгано-Ненецкого муниципального района на организацию деятельности органов местного самоуправления, обеспечивающих решение вопросов обеспечения гарантий прав малочисленных народов </t>
  </si>
  <si>
    <t>Субвенция бюджету Таймырского Долгано-Ненецкого муниципального района на обеспечение мер социальной поддержки в целях улучшения жилищно-бытовых условий лиц из числа  малочисленных народов,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кочевым жильем в виде балка либо выплаты компенсации расходов на изготовление и оснащение кочевого жилья за счет средств краевого бюджета</t>
  </si>
  <si>
    <t>Субвенция бюджету Таймырского Долгано-Ненецкого муниципального района на обеспечение мер социальной поддержки в целях улучшения жилищно-бытовых условий лиц из числа  малочисленных народов,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кочевым жильем в виде балка либо выплаты компенсации расходов на изготовление и оснащение кочевого жилья</t>
  </si>
  <si>
    <t>Субвенция бюджету Таймырского Долгано-Ненецкого муниципального района на обеспечение мер социальной поддержки в целях улучшения жилищно-бытовых условий лиц из числа малочисленных народов, ведущих традиционный образ жизни и осуществляющих традиционную хозяйственную деятельность (оленеводство), в форме безвозмездного обеспечения кочевым жильем в виде балка либо выплаты компенсации расходов на изготовление и оснащение кочевого жилья за счет средств краевого бюджета</t>
  </si>
  <si>
    <t>Субвенция бюджету Таймырского Долгано-Ненецкого муниципального района на обеспечение мер социальной поддержки в целях улучшения жилищно-бытовых условий лиц из числа малочисленных народов, ведущих традиционный образ жизни и осуществляющих традиционную хозяйственную деятельность (оленеводство), в форме безвозмездного обеспечения кочевым жильем в виде балка либо выплаты компенсации расходов на изготовление и оснащение кочевого жилья</t>
  </si>
  <si>
    <t>Субвенция бюджету Таймырского Долгано-Ненецкого муниципального района на обеспечение мер социальной поддержки в целях улучшения жилищно-бытовых условий лиц из числа малочисленных народов,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керосином для освещения кочевого жилья либо компенсации расходов на приобретение и доставку керосина</t>
  </si>
  <si>
    <t>Субвенция бюджету Таймырского Долгано-Ненецкого муниципального района на обеспечение мер социальной поддержки в целях улучшения жилищно-бытовых условий лиц из числа  малочисленных народов, ведущих традиционный образ жизни и осуществляющих традиционную хозяйственную деятельность (оленеводство), в форме безвозмездного обеспечения керосином для освещения кочевого жилья либо компенсации расходов на приобретение и доставку керосина</t>
  </si>
  <si>
    <t>Субвенция бюджету Таймырского Долгано-Ненецкого муниципального района на обеспечение мер социальной поддержки в целях улучшения жилищно-бытовых условий лиц из числа  малочисленных народов,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t>
  </si>
  <si>
    <t>Субвенция бюджету Таймырского Долгано-Ненецкого муниципального района на обеспечение мер социальной поддержки в целях улучшения жилищно-бытовых условий лиц из числа малочисленных народов, ведущих традиционный образ жизни и осуществляющих традиционную хозяйственную деятельность (оленеводство),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t>
  </si>
  <si>
    <t>Субвенция бюджету Таймырского Долгано-Ненецкого муниципального района на обеспечение мер социальной поддержки в целях улучшения жилищно-бытовых условий лиц из числа малочисленных народов, ведущих традиционный образ жизни и осуществляющих традиционную хозяйственную деятельность (оленеводство),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 за счет средств краевого бюджета</t>
  </si>
  <si>
    <t>Субвенция бюджету Таймырского Долгано-Ненецкого муниципального района на осуществление компенсации расходов на оплату стоимости проезда в пределах территории Российской Федерации один раз в год от места жительства к месту обучения и обратно в размере фактических расходов, подтвержденных проездными документами, но не выше стоимости проезда на железнодорожном транспорте - в плацкартном вагоне пассажирского поезда, водном транспорте - на местах III категории, автомобильном транспорте общего пользования (кроме такси), а также на воздушном транспорте - в салоне экономического класса, при отсутствии железнодорожного, автомобильного или водного сообщения, студентам и лицам, окончившим в текущем году профессиональную образовательную организацию, образовательную организацию высшего образования или научную организацию</t>
  </si>
  <si>
    <t>Субвенция бюджету Таймырского Долгано-Ненецкого муниципального района на обеспечение комплектами для новорожденных женщин из числа  малочисленных народов , проживающих в сельской местности, вне зависимости от дохода семьи, а также женщин из числа  малочисленных народов, проживающих в городе Дудинка и поселке Диксон, из семей, среднедушевой доход которых ниже величины прожиточного минимума, установленного для соответствующей группы территорий края на душу населения, в связи с рождением детей</t>
  </si>
  <si>
    <t>Субвенция бюджету Таймырского Долгано-Ненецкого муниципального района на обеспечение лиц из числа малочисленных народов, осуществляющих вид традиционной хозяйственной деятельности - оленеводство, медицинскими аптечками, содержащими лекарственные препараты и медицинские изделия</t>
  </si>
  <si>
    <t>Субвенция бюджету Таймырского Долгано-Ненецкого муниципального района на обеспечение лиц из числа малочисленных народов, осуществляющих виды традиционной хозяйственной деятельности - рыболовство, промысловая охота, медицинскими аптечками, содержащими лекарственные препараты и медицинские изделия</t>
  </si>
  <si>
    <t>Субвенция бюджету Таймырского Долгано-Ненецкого муниципального района на предоставление субсидий на возмещение части затрат, связанных с реализацией продукции охоты (мяса дикого северного оленя) и (или) водных биологических ресурсов и продукции их переработки, организациям всех форм собственности и индивидуальным предпринимателям, осуществляющим реализацию продукции охоты (мяса дикого северного оленя) и (или) водных биологических ресурсов и продукции их переработки, при условии, что не менее 70 процентов от общего числа их работников и (или) привлеченных ими по гражданско-правовым договорам граждан, осуществляющих заготовку продукции охоты (мяса дикого северного оленя) и (или) водных биологических ресурсов, составляют представители малочисленных народов, проживающих в Таймырском Долгано-Ненецком муниципальном районе</t>
  </si>
  <si>
    <t xml:space="preserve">Субвенция бюджету Таймырского Долгано-Ненецкого муниципального района на организацию и проведение социально значимых мероприятий  малочисленных народов  (День рыбака, Международный день коренных народов мира, День образования Таймыра, другие мероприятия, направленные на сохранение и развитие родных языков, культуры, традиционного образа жизни и осуществления традиционной хозяйственной деятельности коренных народов), а также конкурсов в рамках проведения социально значимых мероприятий коренных народов, обеспечение участия проживающих на территории муниципального района лиц из числа малочисленных народов в социально значимых мероприятиях коренных малочисленных народов межмуниципального, краевого, межрегионального и всероссийского уровня в соответствии с устанавливаемыми Правительством края перечнем социально значимых мероприятий малочисленных народов межмуниципального, краевого, межрегионального и всероссийского уровня, в которых обеспечивается участие проживающих на территории муниципального района лиц из числа малочисленных народов, и порядком участия этих лиц в социально значимых мероприятиях малочисленных народов межмуниципального, краевого, межрегионального и всероссийского уровня </t>
  </si>
  <si>
    <t xml:space="preserve">Субвенция бюджету Таймырского Долгано-Ненецкого муниципального района на организацию и проведение социально значимого мероприятия  малочисленных народов (День оленевода), а также конкурсов в рамках проведения социально значимого мероприятия малочисленных народов </t>
  </si>
  <si>
    <t xml:space="preserve">Субвенция бюджету Таймырского Долгано-Ненецкого муниципального района на организацию выпуска приложения к газете «Таймыр», программ радиовещания и телевидения на языках малочисленных народов </t>
  </si>
  <si>
    <t xml:space="preserve">Субвенция бюджету Таймырского Долгано-Ненецкого муниципального района на осуществление социальных выплат в целях поддержки традиционного образа жизни и традиционной хозяйственной деятельности малочисленных народов лицам, ведущим традиционный образ жизни и (или) осуществляющим традиционную хозяйственную деятельность, за изъятие особи волка (взрослой самки, взрослого самца, волка возраста до одного года) из естественной среды обитания в случае возникновения необходимости защиты их семей, имущества (в том числе оленьего стада) от нападения волков с учетом почтовых расходов или расходов российских кредитных организаций </t>
  </si>
  <si>
    <t>Обеспечение детей из числа малочисленных народов, обучающихся в общеобразовательных организациях, имеющих интернат, в котором они проживают,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тундре, в лесу, на промысловых точках) и обратно один раз в год авиационным видом транспорта, включая формирование списка детей из числа малочисленных народов, нуждающихся в обеспечении проездом, заключение в установленном законодательством Российской Федерации порядке муниципальных контрактов для организации специальных рейсов</t>
  </si>
  <si>
    <t>Субвенция бюджету Таймырского Долгано-Ненецкого муниципального района на предоставление материальной помощи в целях уплаты налога на доходы физических лиц лицам из числа малочисленных народов, получившим товарно-материальные ценности, подарки, призы в соответствии с Законом края от 18 декабря 2008 года № 7-2660 в году, предшествующем текущему году</t>
  </si>
  <si>
    <t>Субвенция бюджету Таймырского Долгано-Ненецкого муниципального района на предоставление санаторно-курортного и восстановительного лечения в виде оплаты стоимости путевок, проезда или компенсации расходов, связанных с проездом к месту санаторно-курортного и восстановительного лечения и обратно, в пределах края и Республики Хакасия лицам из числа малочисленных народов , осуществляющим вид традиционной хозяйственной деятельности - оленеводство, и членам их семей</t>
  </si>
  <si>
    <t>Приложение 5
к Решению Таймырского Долгано-Ненецкого
районного Совета депутатов  
от ___.12.2023  года № _______  
«О районном бюджете на 2024 год и плановый период 2025-2026 годов»</t>
  </si>
  <si>
    <t xml:space="preserve">Закон Красноярского края от 08 июля 2021 года № 11-5284 «О наделении органов местного самоуправления муниципальных районов, муниципальных округов и городских округов края отдельными государственными полномочиями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</si>
</sst>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Cyr"/>
      <charset val="204"/>
    </font>
    <font>
      <sz val="8"/>
      <name val="Arial Cyr"/>
      <charset val="204"/>
    </font>
    <font>
      <sz val="10"/>
      <name val="Arial"/>
      <family val="2"/>
      <charset val="204"/>
    </font>
    <font>
      <sz val="11"/>
      <color theme="1"/>
      <name val="Calibri"/>
      <family val="2"/>
      <charset val="204"/>
      <scheme val="minor"/>
    </font>
    <font>
      <sz val="10"/>
      <color theme="1"/>
      <name val="Times New Roman"/>
      <family val="1"/>
      <charset val="204"/>
    </font>
    <font>
      <sz val="2"/>
      <color theme="1"/>
      <name val="Times New Roman"/>
      <family val="1"/>
      <charset val="204"/>
    </font>
    <font>
      <sz val="13"/>
      <color theme="1"/>
      <name val="Times New Roman"/>
      <family val="1"/>
      <charset val="204"/>
    </font>
    <font>
      <b/>
      <sz val="12"/>
      <color theme="1"/>
      <name val="Times New Roman"/>
      <family val="1"/>
      <charset val="204"/>
    </font>
    <font>
      <b/>
      <sz val="14"/>
      <color theme="1"/>
      <name val="Times New Roman"/>
      <family val="1"/>
      <charset val="204"/>
    </font>
    <font>
      <sz val="12"/>
      <color theme="1"/>
      <name val="Times New Roman"/>
      <family val="1"/>
      <charset val="204"/>
    </font>
    <font>
      <b/>
      <sz val="13"/>
      <color theme="1"/>
      <name val="Times New Roman"/>
      <family val="1"/>
      <charset val="204"/>
    </font>
    <font>
      <sz val="14"/>
      <color theme="1"/>
      <name val="Times New Roman"/>
      <family val="1"/>
      <charset val="204"/>
    </font>
    <font>
      <sz val="12"/>
      <name val="Times New Roman"/>
      <family val="1"/>
      <charset val="204"/>
    </font>
    <font>
      <sz val="13"/>
      <color rgb="FF000000"/>
      <name val="Times New Roman"/>
      <family val="1"/>
      <charset val="204"/>
    </font>
    <font>
      <sz val="28"/>
      <color rgb="FFFF0000"/>
      <name val="Times New Roman"/>
      <family val="1"/>
      <charset val="204"/>
    </font>
    <font>
      <sz val="8"/>
      <name val="Times New Roman"/>
      <family val="1"/>
      <charset val="204"/>
    </font>
    <font>
      <b/>
      <sz val="10"/>
      <color theme="1"/>
      <name val="Times New Roman"/>
      <family val="1"/>
      <charset val="204"/>
    </font>
  </fonts>
  <fills count="5">
    <fill>
      <patternFill patternType="none"/>
    </fill>
    <fill>
      <patternFill patternType="gray125"/>
    </fill>
    <fill>
      <patternFill patternType="solid">
        <fgColor theme="7" tint="0.79998168889431442"/>
        <bgColor indexed="64"/>
      </patternFill>
    </fill>
    <fill>
      <patternFill patternType="solid">
        <fgColor rgb="FF92D05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0" fontId="2" fillId="0" borderId="0"/>
    <xf numFmtId="0" fontId="1" fillId="0" borderId="0"/>
    <xf numFmtId="0" fontId="3" fillId="0" borderId="0"/>
  </cellStyleXfs>
  <cellXfs count="39">
    <xf numFmtId="0" fontId="0" fillId="0" borderId="0" xfId="0"/>
    <xf numFmtId="0" fontId="6" fillId="0" borderId="0" xfId="0" applyFont="1" applyFill="1" applyAlignment="1">
      <alignment horizontal="justify" vertical="top" wrapText="1"/>
    </xf>
    <xf numFmtId="0" fontId="9" fillId="0" borderId="0" xfId="0" applyFont="1" applyFill="1" applyAlignment="1">
      <alignment horizontal="center" vertical="center" wrapText="1"/>
    </xf>
    <xf numFmtId="0" fontId="6" fillId="0" borderId="0" xfId="0" applyFont="1" applyFill="1" applyAlignment="1">
      <alignment vertical="center" wrapText="1"/>
    </xf>
    <xf numFmtId="0" fontId="5" fillId="0" borderId="0" xfId="0" applyFont="1" applyFill="1" applyAlignment="1">
      <alignment vertical="center" wrapText="1"/>
    </xf>
    <xf numFmtId="0" fontId="12" fillId="0" borderId="0" xfId="0" applyFont="1" applyFill="1" applyAlignment="1">
      <alignment horizontal="center"/>
    </xf>
    <xf numFmtId="4" fontId="4"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0" fontId="6" fillId="0" borderId="0" xfId="0" applyFont="1" applyFill="1" applyAlignment="1">
      <alignment horizontal="center" vertical="center" wrapText="1"/>
    </xf>
    <xf numFmtId="0" fontId="11" fillId="0" borderId="0" xfId="0" applyFont="1" applyFill="1" applyAlignment="1">
      <alignment horizontal="center" vertical="center" wrapText="1"/>
    </xf>
    <xf numFmtId="0" fontId="10" fillId="0" borderId="0" xfId="0" applyFont="1" applyFill="1" applyAlignment="1">
      <alignment horizontal="center" vertical="top" wrapText="1"/>
    </xf>
    <xf numFmtId="0" fontId="10" fillId="0" borderId="0" xfId="0" applyFont="1" applyFill="1" applyAlignment="1">
      <alignment horizontal="center" vertical="center" wrapText="1"/>
    </xf>
    <xf numFmtId="0" fontId="14" fillId="0" borderId="0" xfId="0" applyFont="1" applyFill="1" applyAlignment="1">
      <alignment vertical="center" wrapText="1"/>
    </xf>
    <xf numFmtId="4"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5" fillId="0" borderId="0" xfId="1" applyFont="1"/>
    <xf numFmtId="0" fontId="6" fillId="2" borderId="0" xfId="0" applyFont="1" applyFill="1" applyAlignment="1">
      <alignment horizontal="justify" vertical="top" wrapText="1"/>
    </xf>
    <xf numFmtId="0" fontId="10" fillId="2" borderId="0" xfId="0" applyFont="1" applyFill="1" applyAlignment="1">
      <alignment horizontal="justify" vertical="top" wrapText="1"/>
    </xf>
    <xf numFmtId="4" fontId="16" fillId="3" borderId="5" xfId="0" applyNumberFormat="1" applyFont="1" applyFill="1" applyBorder="1" applyAlignment="1">
      <alignment horizontal="center" vertical="center" wrapText="1"/>
    </xf>
    <xf numFmtId="4" fontId="16" fillId="3" borderId="6" xfId="0" applyNumberFormat="1" applyFont="1" applyFill="1" applyBorder="1" applyAlignment="1">
      <alignment horizontal="center" vertical="center" wrapText="1"/>
    </xf>
    <xf numFmtId="4" fontId="16" fillId="3" borderId="7" xfId="0" applyNumberFormat="1" applyFont="1" applyFill="1" applyBorder="1" applyAlignment="1">
      <alignment horizontal="center" vertical="center" wrapText="1"/>
    </xf>
    <xf numFmtId="0" fontId="6" fillId="4" borderId="1" xfId="0" applyNumberFormat="1" applyFont="1" applyFill="1" applyBorder="1" applyAlignment="1">
      <alignment horizontal="center" vertical="center" wrapText="1"/>
    </xf>
    <xf numFmtId="0" fontId="6" fillId="4" borderId="1" xfId="0" applyNumberFormat="1" applyFont="1" applyFill="1" applyBorder="1" applyAlignment="1">
      <alignment horizontal="justify" vertical="center" wrapText="1"/>
    </xf>
    <xf numFmtId="4" fontId="6" fillId="4" borderId="1" xfId="0" applyNumberFormat="1" applyFont="1" applyFill="1" applyBorder="1" applyAlignment="1">
      <alignment horizontal="center" vertical="center" wrapText="1"/>
    </xf>
    <xf numFmtId="0" fontId="6" fillId="4" borderId="1" xfId="0" applyFont="1" applyFill="1" applyBorder="1" applyAlignment="1">
      <alignment horizontal="justify" vertical="center" wrapText="1"/>
    </xf>
    <xf numFmtId="0" fontId="13" fillId="4" borderId="1" xfId="0" quotePrefix="1" applyNumberFormat="1" applyFont="1" applyFill="1" applyBorder="1" applyAlignment="1">
      <alignment horizontal="justify" vertical="center" wrapText="1"/>
    </xf>
    <xf numFmtId="0" fontId="13" fillId="4" borderId="1" xfId="0" applyNumberFormat="1" applyFont="1" applyFill="1" applyBorder="1" applyAlignment="1">
      <alignment horizontal="justify" vertical="center" wrapText="1"/>
    </xf>
    <xf numFmtId="4" fontId="4" fillId="0" borderId="0" xfId="0" applyNumberFormat="1" applyFont="1" applyFill="1" applyAlignment="1">
      <alignment horizontal="left" vertical="center" wrapText="1"/>
    </xf>
    <xf numFmtId="0" fontId="8" fillId="0" borderId="0" xfId="0" applyFont="1" applyFill="1" applyAlignment="1">
      <alignment horizontal="center" vertical="center" wrapText="1"/>
    </xf>
    <xf numFmtId="4" fontId="10" fillId="0" borderId="3" xfId="0" applyNumberFormat="1" applyFont="1" applyFill="1" applyBorder="1" applyAlignment="1">
      <alignment horizontal="center" vertical="center" wrapText="1"/>
    </xf>
    <xf numFmtId="4" fontId="10" fillId="0" borderId="2" xfId="0" applyNumberFormat="1" applyFont="1" applyFill="1" applyBorder="1" applyAlignment="1">
      <alignment horizontal="center" vertical="center" wrapText="1"/>
    </xf>
    <xf numFmtId="4" fontId="10" fillId="0" borderId="4" xfId="0" applyNumberFormat="1" applyFont="1" applyFill="1" applyBorder="1" applyAlignment="1">
      <alignment horizontal="center" vertical="center" wrapText="1"/>
    </xf>
    <xf numFmtId="1" fontId="7" fillId="0" borderId="8" xfId="0" applyNumberFormat="1" applyFont="1" applyFill="1" applyBorder="1" applyAlignment="1">
      <alignment horizontal="center" vertical="center" wrapText="1"/>
    </xf>
    <xf numFmtId="1" fontId="7" fillId="0" borderId="9" xfId="0" applyNumberFormat="1" applyFont="1" applyFill="1" applyBorder="1" applyAlignment="1">
      <alignment horizontal="center" vertical="center" wrapText="1"/>
    </xf>
    <xf numFmtId="1" fontId="10" fillId="0" borderId="8" xfId="0" applyNumberFormat="1" applyFont="1" applyFill="1" applyBorder="1" applyAlignment="1">
      <alignment horizontal="center" vertical="center" wrapText="1"/>
    </xf>
    <xf numFmtId="1" fontId="10" fillId="0" borderId="9"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cellXfs>
  <cellStyles count="5">
    <cellStyle name="Обычный" xfId="0" builtinId="0"/>
    <cellStyle name="Обычный 2" xfId="1" xr:uid="{00000000-0005-0000-0000-000001000000}"/>
    <cellStyle name="Обычный 2 2" xfId="2" xr:uid="{00000000-0005-0000-0000-000002000000}"/>
    <cellStyle name="Обычный 2 3" xfId="3" xr:uid="{00000000-0005-0000-0000-000003000000}"/>
    <cellStyle name="Обычный 3" xfId="4" xr:uid="{00000000-0005-0000-0000-000004000000}"/>
  </cellStyles>
  <dxfs count="0"/>
  <tableStyles count="0" defaultTableStyle="TableStyleMedium9" defaultPivotStyle="PivotStyleLight16"/>
  <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0</xdr:colOff>
          <xdr:row>0</xdr:row>
          <xdr:rowOff>95250</xdr:rowOff>
        </xdr:from>
        <xdr:to>
          <xdr:col>6</xdr:col>
          <xdr:colOff>0</xdr:colOff>
          <xdr:row>17</xdr:row>
          <xdr:rowOff>581025</xdr:rowOff>
        </xdr:to>
        <xdr:sp macro="" textlink="">
          <xdr:nvSpPr>
            <xdr:cNvPr id="4101" name="Object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6"/>
  <sheetViews>
    <sheetView tabSelected="1" view="pageBreakPreview" zoomScale="65" zoomScaleSheetLayoutView="65" workbookViewId="0">
      <pane xSplit="3" ySplit="12" topLeftCell="D67" activePane="bottomRight" state="frozen"/>
      <selection pane="topRight" activeCell="D1" sqref="D1"/>
      <selection pane="bottomLeft" activeCell="A15" sqref="A15"/>
      <selection pane="bottomRight" activeCell="A19" sqref="A19"/>
    </sheetView>
  </sheetViews>
  <sheetFormatPr defaultColWidth="9.140625" defaultRowHeight="16.5" x14ac:dyDescent="0.2"/>
  <cols>
    <col min="1" max="1" width="10" style="2" customWidth="1"/>
    <col min="2" max="2" width="90.140625" style="3" customWidth="1"/>
    <col min="3" max="3" width="105" style="4" customWidth="1"/>
    <col min="4" max="6" width="21.28515625" style="6" customWidth="1"/>
    <col min="7" max="16384" width="9.140625" style="7"/>
  </cols>
  <sheetData>
    <row r="1" spans="1:9" x14ac:dyDescent="0.2">
      <c r="D1" s="28" t="s">
        <v>95</v>
      </c>
      <c r="E1" s="28"/>
      <c r="F1" s="28"/>
    </row>
    <row r="2" spans="1:9" x14ac:dyDescent="0.2">
      <c r="D2" s="28"/>
      <c r="E2" s="28"/>
      <c r="F2" s="28"/>
      <c r="I2" s="7">
        <v>1000</v>
      </c>
    </row>
    <row r="3" spans="1:9" x14ac:dyDescent="0.2">
      <c r="D3" s="28"/>
      <c r="E3" s="28"/>
      <c r="F3" s="28"/>
    </row>
    <row r="4" spans="1:9" x14ac:dyDescent="0.2">
      <c r="D4" s="28"/>
      <c r="E4" s="28"/>
      <c r="F4" s="28"/>
    </row>
    <row r="5" spans="1:9" ht="35.25" x14ac:dyDescent="0.2">
      <c r="B5" s="12"/>
      <c r="D5" s="28"/>
      <c r="E5" s="28"/>
      <c r="F5" s="28"/>
    </row>
    <row r="6" spans="1:9" x14ac:dyDescent="0.2">
      <c r="D6" s="28"/>
      <c r="E6" s="28"/>
      <c r="F6" s="28"/>
    </row>
    <row r="7" spans="1:9" x14ac:dyDescent="0.25">
      <c r="D7" s="5"/>
      <c r="E7" s="16"/>
    </row>
    <row r="8" spans="1:9" s="9" customFormat="1" ht="24.75" customHeight="1" x14ac:dyDescent="0.2">
      <c r="A8" s="29" t="s">
        <v>0</v>
      </c>
      <c r="B8" s="29"/>
      <c r="C8" s="29"/>
      <c r="D8" s="29"/>
      <c r="E8" s="29"/>
      <c r="F8" s="29"/>
    </row>
    <row r="9" spans="1:9" s="9" customFormat="1" ht="27" customHeight="1" x14ac:dyDescent="0.2">
      <c r="A9" s="29" t="s">
        <v>70</v>
      </c>
      <c r="B9" s="29"/>
      <c r="C9" s="29"/>
      <c r="D9" s="29"/>
      <c r="E9" s="29"/>
      <c r="F9" s="29"/>
    </row>
    <row r="11" spans="1:9" s="1" customFormat="1" ht="30" customHeight="1" x14ac:dyDescent="0.2">
      <c r="A11" s="33" t="s">
        <v>1</v>
      </c>
      <c r="B11" s="35" t="s">
        <v>54</v>
      </c>
      <c r="C11" s="37" t="s">
        <v>53</v>
      </c>
      <c r="D11" s="30" t="s">
        <v>4</v>
      </c>
      <c r="E11" s="31"/>
      <c r="F11" s="32"/>
    </row>
    <row r="12" spans="1:9" s="10" customFormat="1" ht="31.5" customHeight="1" x14ac:dyDescent="0.2">
      <c r="A12" s="34"/>
      <c r="B12" s="36"/>
      <c r="C12" s="38"/>
      <c r="D12" s="13" t="s">
        <v>25</v>
      </c>
      <c r="E12" s="13" t="s">
        <v>55</v>
      </c>
      <c r="F12" s="13" t="s">
        <v>69</v>
      </c>
    </row>
    <row r="13" spans="1:9" s="1" customFormat="1" ht="49.5" x14ac:dyDescent="0.2">
      <c r="A13" s="22">
        <v>1</v>
      </c>
      <c r="B13" s="23" t="s">
        <v>28</v>
      </c>
      <c r="C13" s="23" t="s">
        <v>3</v>
      </c>
      <c r="D13" s="24">
        <v>9194300</v>
      </c>
      <c r="E13" s="24">
        <v>9333600</v>
      </c>
      <c r="F13" s="24">
        <v>0</v>
      </c>
    </row>
    <row r="14" spans="1:9" s="1" customFormat="1" ht="36.75" customHeight="1" x14ac:dyDescent="0.2">
      <c r="A14" s="22">
        <v>2</v>
      </c>
      <c r="B14" s="23" t="s">
        <v>10</v>
      </c>
      <c r="C14" s="23" t="s">
        <v>18</v>
      </c>
      <c r="D14" s="24">
        <v>2900</v>
      </c>
      <c r="E14" s="24">
        <v>2600</v>
      </c>
      <c r="F14" s="24">
        <v>0</v>
      </c>
    </row>
    <row r="15" spans="1:9" s="1" customFormat="1" ht="115.5" x14ac:dyDescent="0.2">
      <c r="A15" s="22">
        <v>3</v>
      </c>
      <c r="B15" s="23" t="s">
        <v>11</v>
      </c>
      <c r="C15" s="23" t="s">
        <v>29</v>
      </c>
      <c r="D15" s="24">
        <v>706100</v>
      </c>
      <c r="E15" s="24">
        <v>706100</v>
      </c>
      <c r="F15" s="24">
        <v>706100</v>
      </c>
    </row>
    <row r="16" spans="1:9" s="1" customFormat="1" ht="82.5" x14ac:dyDescent="0.2">
      <c r="A16" s="22">
        <v>4</v>
      </c>
      <c r="B16" s="23" t="s">
        <v>12</v>
      </c>
      <c r="C16" s="23" t="s">
        <v>30</v>
      </c>
      <c r="D16" s="24">
        <v>1879400</v>
      </c>
      <c r="E16" s="24">
        <v>1879400</v>
      </c>
      <c r="F16" s="24">
        <v>1879400</v>
      </c>
    </row>
    <row r="17" spans="1:6" s="1" customFormat="1" ht="115.5" x14ac:dyDescent="0.2">
      <c r="A17" s="22">
        <v>5</v>
      </c>
      <c r="B17" s="25" t="s">
        <v>19</v>
      </c>
      <c r="C17" s="23" t="s">
        <v>49</v>
      </c>
      <c r="D17" s="24">
        <v>1284788500</v>
      </c>
      <c r="E17" s="24">
        <v>1276454600</v>
      </c>
      <c r="F17" s="24">
        <v>1276454600</v>
      </c>
    </row>
    <row r="18" spans="1:6" s="1" customFormat="1" ht="92.25" customHeight="1" x14ac:dyDescent="0.2">
      <c r="A18" s="22">
        <v>6</v>
      </c>
      <c r="B18" s="23" t="s">
        <v>20</v>
      </c>
      <c r="C18" s="23" t="s">
        <v>49</v>
      </c>
      <c r="D18" s="24">
        <v>542061700</v>
      </c>
      <c r="E18" s="24">
        <v>542061700</v>
      </c>
      <c r="F18" s="24">
        <v>542061700</v>
      </c>
    </row>
    <row r="19" spans="1:6" s="1" customFormat="1" ht="293.25" customHeight="1" x14ac:dyDescent="0.2">
      <c r="A19" s="22">
        <v>7</v>
      </c>
      <c r="B19" s="23" t="s">
        <v>32</v>
      </c>
      <c r="C19" s="23" t="s">
        <v>31</v>
      </c>
      <c r="D19" s="24">
        <v>33210400</v>
      </c>
      <c r="E19" s="24">
        <v>16544000</v>
      </c>
      <c r="F19" s="24">
        <v>15782700</v>
      </c>
    </row>
    <row r="20" spans="1:6" s="1" customFormat="1" ht="66" x14ac:dyDescent="0.2">
      <c r="A20" s="22">
        <v>8</v>
      </c>
      <c r="B20" s="23" t="s">
        <v>58</v>
      </c>
      <c r="C20" s="23" t="s">
        <v>57</v>
      </c>
      <c r="D20" s="24">
        <v>19557300</v>
      </c>
      <c r="E20" s="24">
        <v>19557300</v>
      </c>
      <c r="F20" s="24">
        <v>19557300</v>
      </c>
    </row>
    <row r="21" spans="1:6" s="1" customFormat="1" ht="72.75" customHeight="1" x14ac:dyDescent="0.2">
      <c r="A21" s="22">
        <v>9</v>
      </c>
      <c r="B21" s="23" t="s">
        <v>7</v>
      </c>
      <c r="C21" s="23" t="s">
        <v>33</v>
      </c>
      <c r="D21" s="24">
        <v>208300</v>
      </c>
      <c r="E21" s="24">
        <v>208300</v>
      </c>
      <c r="F21" s="24">
        <v>208300</v>
      </c>
    </row>
    <row r="22" spans="1:6" s="1" customFormat="1" ht="74.25" customHeight="1" x14ac:dyDescent="0.2">
      <c r="A22" s="22">
        <v>10</v>
      </c>
      <c r="B22" s="23" t="s">
        <v>5</v>
      </c>
      <c r="C22" s="23" t="s">
        <v>34</v>
      </c>
      <c r="D22" s="24">
        <v>6362900</v>
      </c>
      <c r="E22" s="24">
        <v>6362900</v>
      </c>
      <c r="F22" s="24">
        <v>6362900</v>
      </c>
    </row>
    <row r="23" spans="1:6" s="1" customFormat="1" ht="60.75" customHeight="1" x14ac:dyDescent="0.2">
      <c r="A23" s="22">
        <v>11</v>
      </c>
      <c r="B23" s="23" t="s">
        <v>14</v>
      </c>
      <c r="C23" s="23" t="s">
        <v>35</v>
      </c>
      <c r="D23" s="24">
        <v>370700</v>
      </c>
      <c r="E23" s="24">
        <v>370700</v>
      </c>
      <c r="F23" s="24">
        <v>370700</v>
      </c>
    </row>
    <row r="24" spans="1:6" s="1" customFormat="1" ht="75" customHeight="1" x14ac:dyDescent="0.2">
      <c r="A24" s="22">
        <v>12</v>
      </c>
      <c r="B24" s="23" t="s">
        <v>17</v>
      </c>
      <c r="C24" s="23" t="s">
        <v>36</v>
      </c>
      <c r="D24" s="24">
        <v>85315600</v>
      </c>
      <c r="E24" s="24">
        <v>56758100</v>
      </c>
      <c r="F24" s="24">
        <v>56758100</v>
      </c>
    </row>
    <row r="25" spans="1:6" s="1" customFormat="1" ht="68.25" customHeight="1" x14ac:dyDescent="0.2">
      <c r="A25" s="22">
        <v>13</v>
      </c>
      <c r="B25" s="23" t="s">
        <v>21</v>
      </c>
      <c r="C25" s="23" t="s">
        <v>37</v>
      </c>
      <c r="D25" s="24">
        <v>726863000</v>
      </c>
      <c r="E25" s="24">
        <v>738056900</v>
      </c>
      <c r="F25" s="24">
        <v>738056900</v>
      </c>
    </row>
    <row r="26" spans="1:6" s="1" customFormat="1" ht="132" x14ac:dyDescent="0.2">
      <c r="A26" s="22">
        <v>14</v>
      </c>
      <c r="B26" s="23" t="s">
        <v>22</v>
      </c>
      <c r="C26" s="23" t="s">
        <v>38</v>
      </c>
      <c r="D26" s="24">
        <v>786049400</v>
      </c>
      <c r="E26" s="24">
        <v>762774500</v>
      </c>
      <c r="F26" s="24">
        <v>762774500</v>
      </c>
    </row>
    <row r="27" spans="1:6" s="1" customFormat="1" ht="77.25" customHeight="1" x14ac:dyDescent="0.2">
      <c r="A27" s="22">
        <v>15</v>
      </c>
      <c r="B27" s="23" t="s">
        <v>41</v>
      </c>
      <c r="C27" s="23" t="s">
        <v>39</v>
      </c>
      <c r="D27" s="24">
        <v>2187800</v>
      </c>
      <c r="E27" s="24">
        <v>2187800</v>
      </c>
      <c r="F27" s="24">
        <v>2187800</v>
      </c>
    </row>
    <row r="28" spans="1:6" s="1" customFormat="1" ht="74.25" customHeight="1" x14ac:dyDescent="0.2">
      <c r="A28" s="22">
        <v>16</v>
      </c>
      <c r="B28" s="23" t="s">
        <v>8</v>
      </c>
      <c r="C28" s="23" t="s">
        <v>40</v>
      </c>
      <c r="D28" s="24">
        <v>11572900</v>
      </c>
      <c r="E28" s="24">
        <v>11572900</v>
      </c>
      <c r="F28" s="24">
        <v>11572900</v>
      </c>
    </row>
    <row r="29" spans="1:6" s="1" customFormat="1" ht="82.5" x14ac:dyDescent="0.2">
      <c r="A29" s="22">
        <v>17</v>
      </c>
      <c r="B29" s="23" t="s">
        <v>23</v>
      </c>
      <c r="C29" s="23" t="s">
        <v>42</v>
      </c>
      <c r="D29" s="24">
        <v>6159800</v>
      </c>
      <c r="E29" s="24">
        <v>5959700</v>
      </c>
      <c r="F29" s="24">
        <v>5959700</v>
      </c>
    </row>
    <row r="30" spans="1:6" s="1" customFormat="1" ht="78.75" customHeight="1" x14ac:dyDescent="0.2">
      <c r="A30" s="22">
        <v>18</v>
      </c>
      <c r="B30" s="23" t="s">
        <v>9</v>
      </c>
      <c r="C30" s="23" t="s">
        <v>43</v>
      </c>
      <c r="D30" s="24">
        <v>3021200</v>
      </c>
      <c r="E30" s="24">
        <v>3021200</v>
      </c>
      <c r="F30" s="24">
        <v>3021200</v>
      </c>
    </row>
    <row r="31" spans="1:6" s="17" customFormat="1" ht="125.25" customHeight="1" x14ac:dyDescent="0.2">
      <c r="A31" s="22">
        <v>19</v>
      </c>
      <c r="B31" s="26" t="s">
        <v>71</v>
      </c>
      <c r="C31" s="23" t="s">
        <v>52</v>
      </c>
      <c r="D31" s="24">
        <v>2033700</v>
      </c>
      <c r="E31" s="24">
        <v>2033700</v>
      </c>
      <c r="F31" s="24">
        <v>2033700</v>
      </c>
    </row>
    <row r="32" spans="1:6" s="17" customFormat="1" ht="167.25" customHeight="1" x14ac:dyDescent="0.2">
      <c r="A32" s="22">
        <v>20</v>
      </c>
      <c r="B32" s="26" t="s">
        <v>61</v>
      </c>
      <c r="C32" s="23" t="s">
        <v>52</v>
      </c>
      <c r="D32" s="24">
        <v>46900</v>
      </c>
      <c r="E32" s="24">
        <v>46900</v>
      </c>
      <c r="F32" s="24">
        <v>46900</v>
      </c>
    </row>
    <row r="33" spans="1:6" s="17" customFormat="1" ht="109.5" customHeight="1" x14ac:dyDescent="0.2">
      <c r="A33" s="22">
        <v>21</v>
      </c>
      <c r="B33" s="26" t="s">
        <v>62</v>
      </c>
      <c r="C33" s="23" t="s">
        <v>52</v>
      </c>
      <c r="D33" s="24">
        <v>1627000</v>
      </c>
      <c r="E33" s="24">
        <v>1627000</v>
      </c>
      <c r="F33" s="24">
        <v>1627000</v>
      </c>
    </row>
    <row r="34" spans="1:6" s="17" customFormat="1" ht="132.75" customHeight="1" x14ac:dyDescent="0.2">
      <c r="A34" s="22">
        <v>22</v>
      </c>
      <c r="B34" s="26" t="s">
        <v>63</v>
      </c>
      <c r="C34" s="23" t="s">
        <v>52</v>
      </c>
      <c r="D34" s="24">
        <v>22440000</v>
      </c>
      <c r="E34" s="24">
        <v>22440000</v>
      </c>
      <c r="F34" s="24">
        <v>22440000</v>
      </c>
    </row>
    <row r="35" spans="1:6" s="17" customFormat="1" ht="199.5" customHeight="1" x14ac:dyDescent="0.2">
      <c r="A35" s="22">
        <v>23</v>
      </c>
      <c r="B35" s="27" t="s">
        <v>64</v>
      </c>
      <c r="C35" s="23" t="s">
        <v>52</v>
      </c>
      <c r="D35" s="24">
        <v>58193900</v>
      </c>
      <c r="E35" s="24">
        <v>58193900</v>
      </c>
      <c r="F35" s="24">
        <v>58193900</v>
      </c>
    </row>
    <row r="36" spans="1:6" s="17" customFormat="1" ht="98.25" customHeight="1" x14ac:dyDescent="0.2">
      <c r="A36" s="22">
        <v>24</v>
      </c>
      <c r="B36" s="27" t="s">
        <v>60</v>
      </c>
      <c r="C36" s="23" t="s">
        <v>52</v>
      </c>
      <c r="D36" s="24">
        <v>10338600</v>
      </c>
      <c r="E36" s="24">
        <v>10338600</v>
      </c>
      <c r="F36" s="24">
        <v>10338600</v>
      </c>
    </row>
    <row r="37" spans="1:6" s="17" customFormat="1" ht="93" customHeight="1" x14ac:dyDescent="0.2">
      <c r="A37" s="22">
        <v>25</v>
      </c>
      <c r="B37" s="27" t="s">
        <v>26</v>
      </c>
      <c r="C37" s="23" t="s">
        <v>52</v>
      </c>
      <c r="D37" s="24">
        <v>14514300</v>
      </c>
      <c r="E37" s="24">
        <v>14514300</v>
      </c>
      <c r="F37" s="24">
        <v>14514300</v>
      </c>
    </row>
    <row r="38" spans="1:6" s="17" customFormat="1" ht="88.5" customHeight="1" x14ac:dyDescent="0.2">
      <c r="A38" s="22">
        <v>26</v>
      </c>
      <c r="B38" s="26" t="s">
        <v>56</v>
      </c>
      <c r="C38" s="23" t="s">
        <v>52</v>
      </c>
      <c r="D38" s="24">
        <v>16439600</v>
      </c>
      <c r="E38" s="24">
        <v>16439600</v>
      </c>
      <c r="F38" s="24">
        <v>0</v>
      </c>
    </row>
    <row r="39" spans="1:6" s="17" customFormat="1" ht="115.5" x14ac:dyDescent="0.2">
      <c r="A39" s="22">
        <v>27</v>
      </c>
      <c r="B39" s="27" t="s">
        <v>72</v>
      </c>
      <c r="C39" s="23" t="s">
        <v>52</v>
      </c>
      <c r="D39" s="24">
        <v>672078100</v>
      </c>
      <c r="E39" s="24">
        <v>630619300</v>
      </c>
      <c r="F39" s="24">
        <v>630619300</v>
      </c>
    </row>
    <row r="40" spans="1:6" s="17" customFormat="1" ht="93" customHeight="1" x14ac:dyDescent="0.2">
      <c r="A40" s="22">
        <v>28</v>
      </c>
      <c r="B40" s="27" t="s">
        <v>73</v>
      </c>
      <c r="C40" s="23" t="s">
        <v>52</v>
      </c>
      <c r="D40" s="24">
        <v>30048100</v>
      </c>
      <c r="E40" s="24">
        <v>30048100</v>
      </c>
      <c r="F40" s="24">
        <v>30048100</v>
      </c>
    </row>
    <row r="41" spans="1:6" s="17" customFormat="1" ht="138" customHeight="1" x14ac:dyDescent="0.2">
      <c r="A41" s="22">
        <v>29</v>
      </c>
      <c r="B41" s="27" t="s">
        <v>74</v>
      </c>
      <c r="C41" s="23" t="s">
        <v>52</v>
      </c>
      <c r="D41" s="24">
        <v>2607300</v>
      </c>
      <c r="E41" s="24">
        <v>2607300</v>
      </c>
      <c r="F41" s="24">
        <v>2607300</v>
      </c>
    </row>
    <row r="42" spans="1:6" s="17" customFormat="1" ht="128.25" customHeight="1" x14ac:dyDescent="0.2">
      <c r="A42" s="22">
        <v>30</v>
      </c>
      <c r="B42" s="27" t="s">
        <v>75</v>
      </c>
      <c r="C42" s="23" t="s">
        <v>52</v>
      </c>
      <c r="D42" s="24">
        <v>1110000</v>
      </c>
      <c r="E42" s="24">
        <v>1110000</v>
      </c>
      <c r="F42" s="24">
        <v>1110000</v>
      </c>
    </row>
    <row r="43" spans="1:6" s="17" customFormat="1" ht="120.75" customHeight="1" x14ac:dyDescent="0.2">
      <c r="A43" s="22">
        <v>31</v>
      </c>
      <c r="B43" s="27" t="s">
        <v>76</v>
      </c>
      <c r="C43" s="23" t="s">
        <v>52</v>
      </c>
      <c r="D43" s="24">
        <v>3906900</v>
      </c>
      <c r="E43" s="24">
        <v>3906900</v>
      </c>
      <c r="F43" s="24">
        <v>3906900</v>
      </c>
    </row>
    <row r="44" spans="1:6" s="17" customFormat="1" ht="136.5" customHeight="1" x14ac:dyDescent="0.2">
      <c r="A44" s="22">
        <v>32</v>
      </c>
      <c r="B44" s="27" t="s">
        <v>77</v>
      </c>
      <c r="C44" s="23" t="s">
        <v>52</v>
      </c>
      <c r="D44" s="24">
        <v>1395900</v>
      </c>
      <c r="E44" s="24">
        <v>1395900</v>
      </c>
      <c r="F44" s="24">
        <v>1395900</v>
      </c>
    </row>
    <row r="45" spans="1:6" s="17" customFormat="1" ht="138.75" customHeight="1" x14ac:dyDescent="0.2">
      <c r="A45" s="22">
        <v>33</v>
      </c>
      <c r="B45" s="27" t="s">
        <v>78</v>
      </c>
      <c r="C45" s="23" t="s">
        <v>52</v>
      </c>
      <c r="D45" s="24">
        <v>9739500</v>
      </c>
      <c r="E45" s="24">
        <v>9739500</v>
      </c>
      <c r="F45" s="24">
        <v>9739500</v>
      </c>
    </row>
    <row r="46" spans="1:6" s="17" customFormat="1" ht="115.5" customHeight="1" x14ac:dyDescent="0.2">
      <c r="A46" s="22">
        <v>34</v>
      </c>
      <c r="B46" s="27" t="s">
        <v>79</v>
      </c>
      <c r="C46" s="23" t="s">
        <v>52</v>
      </c>
      <c r="D46" s="24">
        <v>13825100</v>
      </c>
      <c r="E46" s="24">
        <v>13825100</v>
      </c>
      <c r="F46" s="24">
        <v>13825100</v>
      </c>
    </row>
    <row r="47" spans="1:6" s="17" customFormat="1" ht="180.75" customHeight="1" x14ac:dyDescent="0.2">
      <c r="A47" s="22">
        <v>35</v>
      </c>
      <c r="B47" s="27" t="s">
        <v>80</v>
      </c>
      <c r="C47" s="23" t="s">
        <v>52</v>
      </c>
      <c r="D47" s="24">
        <v>6778200</v>
      </c>
      <c r="E47" s="24">
        <v>6778200</v>
      </c>
      <c r="F47" s="24">
        <v>6778200</v>
      </c>
    </row>
    <row r="48" spans="1:6" s="17" customFormat="1" ht="181.5" customHeight="1" x14ac:dyDescent="0.2">
      <c r="A48" s="22">
        <v>36</v>
      </c>
      <c r="B48" s="27" t="s">
        <v>81</v>
      </c>
      <c r="C48" s="23" t="s">
        <v>52</v>
      </c>
      <c r="D48" s="24">
        <v>454300</v>
      </c>
      <c r="E48" s="24">
        <v>454300</v>
      </c>
      <c r="F48" s="24">
        <v>454300</v>
      </c>
    </row>
    <row r="49" spans="1:6" s="17" customFormat="1" ht="181.5" customHeight="1" x14ac:dyDescent="0.2">
      <c r="A49" s="22">
        <v>37</v>
      </c>
      <c r="B49" s="27" t="s">
        <v>82</v>
      </c>
      <c r="C49" s="23" t="s">
        <v>52</v>
      </c>
      <c r="D49" s="24">
        <v>1096300</v>
      </c>
      <c r="E49" s="24">
        <v>1096300</v>
      </c>
      <c r="F49" s="24">
        <v>1096300</v>
      </c>
    </row>
    <row r="50" spans="1:6" s="17" customFormat="1" ht="218.25" customHeight="1" x14ac:dyDescent="0.2">
      <c r="A50" s="22">
        <v>38</v>
      </c>
      <c r="B50" s="27" t="s">
        <v>65</v>
      </c>
      <c r="C50" s="23" t="s">
        <v>6</v>
      </c>
      <c r="D50" s="24">
        <v>147361000</v>
      </c>
      <c r="E50" s="24">
        <v>147361000</v>
      </c>
      <c r="F50" s="24">
        <v>147361000</v>
      </c>
    </row>
    <row r="51" spans="1:6" s="17" customFormat="1" ht="125.25" customHeight="1" x14ac:dyDescent="0.2">
      <c r="A51" s="22">
        <v>39</v>
      </c>
      <c r="B51" s="27" t="s">
        <v>66</v>
      </c>
      <c r="C51" s="23" t="s">
        <v>52</v>
      </c>
      <c r="D51" s="24">
        <v>111129400</v>
      </c>
      <c r="E51" s="24">
        <v>111129400</v>
      </c>
      <c r="F51" s="24">
        <v>111129400</v>
      </c>
    </row>
    <row r="52" spans="1:6" s="17" customFormat="1" ht="222" customHeight="1" x14ac:dyDescent="0.2">
      <c r="A52" s="22">
        <v>40</v>
      </c>
      <c r="B52" s="27" t="s">
        <v>83</v>
      </c>
      <c r="C52" s="23" t="s">
        <v>52</v>
      </c>
      <c r="D52" s="24">
        <v>5590100</v>
      </c>
      <c r="E52" s="24">
        <v>5590100</v>
      </c>
      <c r="F52" s="24">
        <v>5590100</v>
      </c>
    </row>
    <row r="53" spans="1:6" s="17" customFormat="1" ht="138" customHeight="1" x14ac:dyDescent="0.2">
      <c r="A53" s="22">
        <v>41</v>
      </c>
      <c r="B53" s="27" t="s">
        <v>84</v>
      </c>
      <c r="C53" s="23" t="s">
        <v>52</v>
      </c>
      <c r="D53" s="24">
        <v>1263900</v>
      </c>
      <c r="E53" s="24">
        <v>1263900</v>
      </c>
      <c r="F53" s="24">
        <v>1263900</v>
      </c>
    </row>
    <row r="54" spans="1:6" s="17" customFormat="1" ht="107.25" customHeight="1" x14ac:dyDescent="0.2">
      <c r="A54" s="22">
        <v>42</v>
      </c>
      <c r="B54" s="27" t="s">
        <v>85</v>
      </c>
      <c r="C54" s="23" t="s">
        <v>52</v>
      </c>
      <c r="D54" s="24">
        <v>1907700</v>
      </c>
      <c r="E54" s="24">
        <v>1907700</v>
      </c>
      <c r="F54" s="24">
        <v>1907700</v>
      </c>
    </row>
    <row r="55" spans="1:6" s="17" customFormat="1" ht="113.25" customHeight="1" x14ac:dyDescent="0.2">
      <c r="A55" s="22">
        <v>43</v>
      </c>
      <c r="B55" s="27" t="s">
        <v>86</v>
      </c>
      <c r="C55" s="23" t="s">
        <v>52</v>
      </c>
      <c r="D55" s="24">
        <v>278300</v>
      </c>
      <c r="E55" s="24">
        <v>278300</v>
      </c>
      <c r="F55" s="24">
        <v>278300</v>
      </c>
    </row>
    <row r="56" spans="1:6" s="17" customFormat="1" ht="213" customHeight="1" x14ac:dyDescent="0.2">
      <c r="A56" s="22">
        <v>44</v>
      </c>
      <c r="B56" s="27" t="s">
        <v>87</v>
      </c>
      <c r="C56" s="23" t="s">
        <v>52</v>
      </c>
      <c r="D56" s="24">
        <v>31438200</v>
      </c>
      <c r="E56" s="24">
        <v>31438200</v>
      </c>
      <c r="F56" s="24">
        <v>31438200</v>
      </c>
    </row>
    <row r="57" spans="1:6" s="17" customFormat="1" ht="152.25" customHeight="1" x14ac:dyDescent="0.2">
      <c r="A57" s="22">
        <v>45</v>
      </c>
      <c r="B57" s="27" t="s">
        <v>67</v>
      </c>
      <c r="C57" s="23" t="s">
        <v>6</v>
      </c>
      <c r="D57" s="24">
        <v>43000</v>
      </c>
      <c r="E57" s="24">
        <v>43000</v>
      </c>
      <c r="F57" s="24">
        <v>43000</v>
      </c>
    </row>
    <row r="58" spans="1:6" s="18" customFormat="1" ht="107.25" customHeight="1" x14ac:dyDescent="0.2">
      <c r="A58" s="22">
        <v>46</v>
      </c>
      <c r="B58" s="27" t="s">
        <v>68</v>
      </c>
      <c r="C58" s="23" t="s">
        <v>6</v>
      </c>
      <c r="D58" s="24">
        <v>5973600</v>
      </c>
      <c r="E58" s="24">
        <v>5973600</v>
      </c>
      <c r="F58" s="24">
        <v>5973600</v>
      </c>
    </row>
    <row r="59" spans="1:6" s="17" customFormat="1" ht="296.25" customHeight="1" x14ac:dyDescent="0.2">
      <c r="A59" s="22">
        <v>47</v>
      </c>
      <c r="B59" s="27" t="s">
        <v>88</v>
      </c>
      <c r="C59" s="23" t="s">
        <v>52</v>
      </c>
      <c r="D59" s="24">
        <v>6452000</v>
      </c>
      <c r="E59" s="24">
        <v>6452000</v>
      </c>
      <c r="F59" s="24">
        <v>6452000</v>
      </c>
    </row>
    <row r="60" spans="1:6" s="17" customFormat="1" ht="98.25" customHeight="1" x14ac:dyDescent="0.2">
      <c r="A60" s="22">
        <v>48</v>
      </c>
      <c r="B60" s="27" t="s">
        <v>89</v>
      </c>
      <c r="C60" s="23" t="s">
        <v>6</v>
      </c>
      <c r="D60" s="24">
        <v>11301900</v>
      </c>
      <c r="E60" s="24">
        <v>11301900</v>
      </c>
      <c r="F60" s="24">
        <v>11301900</v>
      </c>
    </row>
    <row r="61" spans="1:6" s="17" customFormat="1" ht="86.25" customHeight="1" x14ac:dyDescent="0.2">
      <c r="A61" s="22">
        <v>49</v>
      </c>
      <c r="B61" s="27" t="s">
        <v>90</v>
      </c>
      <c r="C61" s="23" t="s">
        <v>6</v>
      </c>
      <c r="D61" s="24">
        <v>1568600</v>
      </c>
      <c r="E61" s="24">
        <v>1568600</v>
      </c>
      <c r="F61" s="24">
        <v>1568600</v>
      </c>
    </row>
    <row r="62" spans="1:6" s="17" customFormat="1" ht="174" customHeight="1" x14ac:dyDescent="0.2">
      <c r="A62" s="22">
        <v>50</v>
      </c>
      <c r="B62" s="27" t="s">
        <v>91</v>
      </c>
      <c r="C62" s="23" t="s">
        <v>52</v>
      </c>
      <c r="D62" s="24">
        <v>1651200</v>
      </c>
      <c r="E62" s="24">
        <v>1651200</v>
      </c>
      <c r="F62" s="24">
        <v>1651200</v>
      </c>
    </row>
    <row r="63" spans="1:6" s="17" customFormat="1" ht="173.25" customHeight="1" x14ac:dyDescent="0.2">
      <c r="A63" s="22">
        <v>51</v>
      </c>
      <c r="B63" s="27" t="s">
        <v>92</v>
      </c>
      <c r="C63" s="23" t="s">
        <v>52</v>
      </c>
      <c r="D63" s="24">
        <v>9521500</v>
      </c>
      <c r="E63" s="24">
        <v>9521500</v>
      </c>
      <c r="F63" s="24">
        <v>9521500</v>
      </c>
    </row>
    <row r="64" spans="1:6" s="17" customFormat="1" ht="106.5" customHeight="1" x14ac:dyDescent="0.2">
      <c r="A64" s="22">
        <v>52</v>
      </c>
      <c r="B64" s="27" t="s">
        <v>93</v>
      </c>
      <c r="C64" s="23" t="s">
        <v>52</v>
      </c>
      <c r="D64" s="24">
        <v>1103400</v>
      </c>
      <c r="E64" s="24">
        <v>1103400</v>
      </c>
      <c r="F64" s="24">
        <v>1103400</v>
      </c>
    </row>
    <row r="65" spans="1:6" s="17" customFormat="1" ht="142.5" customHeight="1" x14ac:dyDescent="0.2">
      <c r="A65" s="22">
        <v>53</v>
      </c>
      <c r="B65" s="27" t="s">
        <v>94</v>
      </c>
      <c r="C65" s="23" t="s">
        <v>52</v>
      </c>
      <c r="D65" s="24">
        <v>1560200</v>
      </c>
      <c r="E65" s="24">
        <v>1560200</v>
      </c>
      <c r="F65" s="24">
        <v>1560200</v>
      </c>
    </row>
    <row r="66" spans="1:6" s="8" customFormat="1" ht="70.5" customHeight="1" x14ac:dyDescent="0.2">
      <c r="A66" s="22">
        <v>54</v>
      </c>
      <c r="B66" s="25" t="s">
        <v>24</v>
      </c>
      <c r="C66" s="25" t="s">
        <v>44</v>
      </c>
      <c r="D66" s="24">
        <v>185945300</v>
      </c>
      <c r="E66" s="24">
        <v>19903300</v>
      </c>
      <c r="F66" s="24">
        <v>19903300</v>
      </c>
    </row>
    <row r="67" spans="1:6" s="8" customFormat="1" ht="60" customHeight="1" x14ac:dyDescent="0.2">
      <c r="A67" s="22">
        <v>55</v>
      </c>
      <c r="B67" s="25" t="s">
        <v>13</v>
      </c>
      <c r="C67" s="25" t="s">
        <v>50</v>
      </c>
      <c r="D67" s="24">
        <v>52227900</v>
      </c>
      <c r="E67" s="24">
        <v>51888600</v>
      </c>
      <c r="F67" s="24">
        <v>35894300</v>
      </c>
    </row>
    <row r="68" spans="1:6" s="8" customFormat="1" ht="82.5" x14ac:dyDescent="0.2">
      <c r="A68" s="22">
        <v>56</v>
      </c>
      <c r="B68" s="25" t="s">
        <v>59</v>
      </c>
      <c r="C68" s="25" t="s">
        <v>51</v>
      </c>
      <c r="D68" s="24">
        <v>15449900</v>
      </c>
      <c r="E68" s="24">
        <v>15449900</v>
      </c>
      <c r="F68" s="24">
        <v>15449900</v>
      </c>
    </row>
    <row r="69" spans="1:6" s="8" customFormat="1" ht="82.5" x14ac:dyDescent="0.2">
      <c r="A69" s="22">
        <v>57</v>
      </c>
      <c r="B69" s="25" t="s">
        <v>15</v>
      </c>
      <c r="C69" s="25" t="s">
        <v>45</v>
      </c>
      <c r="D69" s="24">
        <v>6567100</v>
      </c>
      <c r="E69" s="24">
        <v>6567100</v>
      </c>
      <c r="F69" s="24">
        <v>6567100</v>
      </c>
    </row>
    <row r="70" spans="1:6" s="8" customFormat="1" ht="81" customHeight="1" x14ac:dyDescent="0.2">
      <c r="A70" s="22">
        <v>58</v>
      </c>
      <c r="B70" s="25" t="s">
        <v>16</v>
      </c>
      <c r="C70" s="25" t="s">
        <v>46</v>
      </c>
      <c r="D70" s="24">
        <v>2419100</v>
      </c>
      <c r="E70" s="24">
        <v>2419100</v>
      </c>
      <c r="F70" s="24">
        <v>2419100</v>
      </c>
    </row>
    <row r="71" spans="1:6" s="8" customFormat="1" ht="51.75" customHeight="1" x14ac:dyDescent="0.2">
      <c r="A71" s="22">
        <v>59</v>
      </c>
      <c r="B71" s="25" t="s">
        <v>48</v>
      </c>
      <c r="C71" s="25" t="s">
        <v>47</v>
      </c>
      <c r="D71" s="24">
        <v>46500</v>
      </c>
      <c r="E71" s="24">
        <v>46500</v>
      </c>
      <c r="F71" s="24">
        <v>46500</v>
      </c>
    </row>
    <row r="72" spans="1:6" s="8" customFormat="1" ht="188.25" customHeight="1" x14ac:dyDescent="0.2">
      <c r="A72" s="22">
        <v>60</v>
      </c>
      <c r="B72" s="25" t="s">
        <v>27</v>
      </c>
      <c r="C72" s="25" t="s">
        <v>96</v>
      </c>
      <c r="D72" s="24">
        <v>223700</v>
      </c>
      <c r="E72" s="24">
        <v>223700</v>
      </c>
      <c r="F72" s="24">
        <v>223700</v>
      </c>
    </row>
    <row r="73" spans="1:6" s="11" customFormat="1" ht="25.5" customHeight="1" x14ac:dyDescent="0.2">
      <c r="A73" s="15"/>
      <c r="B73" s="14" t="s">
        <v>2</v>
      </c>
      <c r="C73" s="14"/>
      <c r="D73" s="13">
        <f>SUM(D13:D72)</f>
        <v>4989209400</v>
      </c>
      <c r="E73" s="13">
        <f t="shared" ref="E73:F73" si="0">SUM(E13:E72)</f>
        <v>4715669400</v>
      </c>
      <c r="F73" s="13">
        <f t="shared" si="0"/>
        <v>4673138000</v>
      </c>
    </row>
    <row r="74" spans="1:6" ht="17.25" thickBot="1" x14ac:dyDescent="0.25"/>
    <row r="75" spans="1:6" x14ac:dyDescent="0.2">
      <c r="D75" s="19">
        <v>4989209400</v>
      </c>
      <c r="E75" s="20">
        <v>4715669400</v>
      </c>
      <c r="F75" s="21">
        <v>4673138000</v>
      </c>
    </row>
    <row r="76" spans="1:6" x14ac:dyDescent="0.2">
      <c r="D76" s="6">
        <f>D73-D75</f>
        <v>0</v>
      </c>
      <c r="E76" s="6">
        <f t="shared" ref="E76:F76" si="1">E73-E75</f>
        <v>0</v>
      </c>
      <c r="F76" s="6">
        <f t="shared" si="1"/>
        <v>0</v>
      </c>
    </row>
  </sheetData>
  <autoFilter ref="A12:F73" xr:uid="{00000000-0009-0000-0000-000000000000}"/>
  <customSheetViews>
    <customSheetView guid="{7F289507-71A9-4555-BE8F-3EE9BA670F43}" showRuler="0">
      <pageMargins left="0.75" right="0.75" top="1" bottom="1" header="0.5" footer="0.5"/>
      <headerFooter alignWithMargins="0"/>
    </customSheetView>
    <customSheetView guid="{8833AE4C-3AF5-4011-8640-0AE4B4BB93DF}" showRuler="0">
      <pageMargins left="0.75" right="0.75" top="1" bottom="1" header="0.5" footer="0.5"/>
      <headerFooter alignWithMargins="0"/>
    </customSheetView>
    <customSheetView guid="{B0946412-EE3C-4C83-A65D-69EB3C6FF498}" showRuler="0">
      <pageMargins left="0.75" right="0.75" top="1" bottom="1" header="0.5" footer="0.5"/>
      <headerFooter alignWithMargins="0"/>
    </customSheetView>
  </customSheetViews>
  <mergeCells count="7">
    <mergeCell ref="D1:F6"/>
    <mergeCell ref="A8:F8"/>
    <mergeCell ref="A9:F9"/>
    <mergeCell ref="D11:F11"/>
    <mergeCell ref="A11:A12"/>
    <mergeCell ref="B11:B12"/>
    <mergeCell ref="C11:C12"/>
  </mergeCells>
  <phoneticPr fontId="1" type="noConversion"/>
  <pageMargins left="0.78740157480314965" right="0.27559055118110237" top="0.39370078740157483" bottom="0.31496062992125984" header="0.35433070866141736" footer="0.19685039370078741"/>
  <pageSetup paperSize="9" scale="51" fitToHeight="9" orientation="landscape" blackAndWhite="1" r:id="rId1"/>
  <headerFooter alignWithMargins="0">
    <oddFooter>&amp;R&amp;P</oddFooter>
  </headerFooter>
  <drawing r:id="rId2"/>
  <legacyDrawing r:id="rId3"/>
  <oleObjects>
    <mc:AlternateContent xmlns:mc="http://schemas.openxmlformats.org/markup-compatibility/2006">
      <mc:Choice Requires="x14">
        <oleObject progId="Word.Document.8" shapeId="4101" r:id="rId4">
          <objectPr defaultSize="0" autoPict="0" r:id="rId5">
            <anchor moveWithCells="1" sizeWithCells="1">
              <from>
                <xdr:col>6</xdr:col>
                <xdr:colOff>0</xdr:colOff>
                <xdr:row>0</xdr:row>
                <xdr:rowOff>95250</xdr:rowOff>
              </from>
              <to>
                <xdr:col>6</xdr:col>
                <xdr:colOff>0</xdr:colOff>
                <xdr:row>17</xdr:row>
                <xdr:rowOff>581025</xdr:rowOff>
              </to>
            </anchor>
          </objectPr>
        </oleObject>
      </mc:Choice>
      <mc:Fallback>
        <oleObject progId="Word.Document.8" shapeId="4101"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 5</vt:lpstr>
      <vt:lpstr>'Прил 5'!Заголовки_для_печати</vt:lpstr>
      <vt:lpstr>'Прил 5'!Область_печати</vt:lpstr>
    </vt:vector>
  </TitlesOfParts>
  <Company>FINU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dc:creator>
  <cp:lastModifiedBy>Толикова Анна Павловна</cp:lastModifiedBy>
  <cp:lastPrinted>2023-11-07T10:11:34Z</cp:lastPrinted>
  <dcterms:created xsi:type="dcterms:W3CDTF">2011-11-10T11:16:14Z</dcterms:created>
  <dcterms:modified xsi:type="dcterms:W3CDTF">2023-11-07T10:24:34Z</dcterms:modified>
</cp:coreProperties>
</file>